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760" tabRatio="603" activeTab="0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'Лист1'!$A$1:$X$35</definedName>
  </definedNames>
  <calcPr fullCalcOnLoad="1"/>
</workbook>
</file>

<file path=xl/sharedStrings.xml><?xml version="1.0" encoding="utf-8"?>
<sst xmlns="http://schemas.openxmlformats.org/spreadsheetml/2006/main" count="62" uniqueCount="45">
  <si>
    <t>Астраханский</t>
  </si>
  <si>
    <t>кг</t>
  </si>
  <si>
    <t>дес</t>
  </si>
  <si>
    <t>литр</t>
  </si>
  <si>
    <t>в тенге за ед изм</t>
  </si>
  <si>
    <t>в тенге</t>
  </si>
  <si>
    <t>Картофель</t>
  </si>
  <si>
    <t>Лук репчатый</t>
  </si>
  <si>
    <t>Капуста белокочанная</t>
  </si>
  <si>
    <t>Мука пшеничная первого сорта</t>
  </si>
  <si>
    <t>Хлеб пшеничный из муки первого сорта</t>
  </si>
  <si>
    <t>Молоко пастеризованное 2,5% жирности в полиэтиленовой упаковке</t>
  </si>
  <si>
    <t>Кефир 2,5% жирности в полиэтиленовой упаковке</t>
  </si>
  <si>
    <t>Творог 5 – 9% жирности</t>
  </si>
  <si>
    <t>Яйца куриные I-II категории</t>
  </si>
  <si>
    <t>Масло сливочное несоленое, не менее 72,5% жирности, без наполнителей и растительных жиров</t>
  </si>
  <si>
    <t>Морковь столовая</t>
  </si>
  <si>
    <t>Сахар белый – сахар-песок</t>
  </si>
  <si>
    <t>средняя цена</t>
  </si>
  <si>
    <t xml:space="preserve">Бесбидаикский </t>
  </si>
  <si>
    <t>Жалтырский</t>
  </si>
  <si>
    <t>Жарсуатский</t>
  </si>
  <si>
    <t>Колутонский</t>
  </si>
  <si>
    <t>Кызылжарский</t>
  </si>
  <si>
    <t>Новочеркасский</t>
  </si>
  <si>
    <t>Острогорский</t>
  </si>
  <si>
    <t>Первомайский</t>
  </si>
  <si>
    <t>Староколутонский</t>
  </si>
  <si>
    <t>Узункольский</t>
  </si>
  <si>
    <t>Наименование продукции</t>
  </si>
  <si>
    <t>№</t>
  </si>
  <si>
    <t>Николаевский</t>
  </si>
  <si>
    <t>Есильский</t>
  </si>
  <si>
    <t>Соль поваренная пищевая (кроме «Экстра»)</t>
  </si>
  <si>
    <t xml:space="preserve">розничных цен на социально-значимые продовольственные товары </t>
  </si>
  <si>
    <t xml:space="preserve">Состояние </t>
  </si>
  <si>
    <t xml:space="preserve"> </t>
  </si>
  <si>
    <t>с.Каменка</t>
  </si>
  <si>
    <t>Рис шлифованный (круглозерный, весовой)</t>
  </si>
  <si>
    <t>Рожки (весовые)</t>
  </si>
  <si>
    <t>Крупа гречневая (ядрица, весовая)</t>
  </si>
  <si>
    <t>Мясо говядина (лопаточно-грудная часть с костями)</t>
  </si>
  <si>
    <t>Мясо кур (бедренная и берцовая кость с прилегающей к ней мякотью)</t>
  </si>
  <si>
    <t>Масло  подсолнечное</t>
  </si>
  <si>
    <t xml:space="preserve">          в разрезе сельских округов района на июль месяц  2019 года</t>
  </si>
</sst>
</file>

<file path=xl/styles.xml><?xml version="1.0" encoding="utf-8"?>
<styleSheet xmlns="http://schemas.openxmlformats.org/spreadsheetml/2006/main">
  <numFmts count="3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\-0000"/>
    <numFmt numFmtId="187" formatCode="[$-FC19]d\ mmmm\ yyyy\ &quot;г.&quot;"/>
    <numFmt numFmtId="188" formatCode="000000"/>
    <numFmt numFmtId="189" formatCode="0.00000"/>
    <numFmt numFmtId="190" formatCode="0.0000"/>
  </numFmts>
  <fonts count="59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name val="Century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Century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entury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entury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81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justify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1" fontId="55" fillId="0" borderId="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textRotation="90"/>
    </xf>
    <xf numFmtId="49" fontId="9" fillId="0" borderId="14" xfId="0" applyNumberFormat="1" applyFont="1" applyFill="1" applyBorder="1" applyAlignment="1">
      <alignment horizontal="center" textRotation="90"/>
    </xf>
    <xf numFmtId="0" fontId="58" fillId="0" borderId="13" xfId="0" applyFont="1" applyFill="1" applyBorder="1" applyAlignment="1">
      <alignment horizontal="center" textRotation="89" wrapText="1"/>
    </xf>
    <xf numFmtId="0" fontId="58" fillId="0" borderId="14" xfId="0" applyFont="1" applyFill="1" applyBorder="1" applyAlignment="1">
      <alignment horizontal="center" textRotation="89" wrapText="1"/>
    </xf>
    <xf numFmtId="0" fontId="58" fillId="33" borderId="13" xfId="0" applyFont="1" applyFill="1" applyBorder="1" applyAlignment="1">
      <alignment horizontal="center" textRotation="89" wrapText="1"/>
    </xf>
    <xf numFmtId="0" fontId="58" fillId="33" borderId="14" xfId="0" applyFont="1" applyFill="1" applyBorder="1" applyAlignment="1">
      <alignment horizontal="center" textRotation="89" wrapText="1"/>
    </xf>
    <xf numFmtId="172" fontId="58" fillId="0" borderId="13" xfId="43" applyFont="1" applyFill="1" applyBorder="1" applyAlignment="1">
      <alignment horizontal="center" textRotation="89" wrapText="1"/>
    </xf>
    <xf numFmtId="172" fontId="58" fillId="0" borderId="14" xfId="43" applyFont="1" applyFill="1" applyBorder="1" applyAlignment="1">
      <alignment horizontal="center" textRotation="89" wrapText="1"/>
    </xf>
    <xf numFmtId="0" fontId="11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textRotation="90" wrapText="1"/>
    </xf>
    <xf numFmtId="0" fontId="58" fillId="0" borderId="14" xfId="0" applyFont="1" applyFill="1" applyBorder="1" applyAlignment="1">
      <alignment horizontal="center" textRotation="90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14" fillId="0" borderId="15" xfId="0" applyFont="1" applyFill="1" applyBorder="1" applyAlignment="1">
      <alignment horizontal="right" vertical="center" wrapText="1"/>
    </xf>
    <xf numFmtId="1" fontId="56" fillId="0" borderId="16" xfId="0" applyNumberFormat="1" applyFont="1" applyFill="1" applyBorder="1" applyAlignment="1">
      <alignment horizontal="center" vertical="center" wrapText="1"/>
    </xf>
    <xf numFmtId="1" fontId="56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81" zoomScaleNormal="81" zoomScaleSheetLayoutView="100" workbookViewId="0" topLeftCell="A1">
      <selection activeCell="T10" sqref="T10:T28"/>
    </sheetView>
  </sheetViews>
  <sheetFormatPr defaultColWidth="9.00390625" defaultRowHeight="12.75"/>
  <cols>
    <col min="1" max="1" width="4.625" style="3" customWidth="1"/>
    <col min="2" max="2" width="59.625" style="3" customWidth="1"/>
    <col min="3" max="3" width="5.625" style="3" customWidth="1"/>
    <col min="4" max="4" width="8.00390625" style="3" customWidth="1"/>
    <col min="5" max="6" width="8.00390625" style="8" customWidth="1"/>
    <col min="7" max="7" width="9.125" style="6" customWidth="1"/>
    <col min="8" max="8" width="8.00390625" style="6" customWidth="1"/>
    <col min="9" max="9" width="8.375" style="3" customWidth="1"/>
    <col min="10" max="10" width="8.125" style="6" customWidth="1"/>
    <col min="11" max="12" width="8.00390625" style="3" customWidth="1"/>
    <col min="13" max="14" width="9.00390625" style="3" customWidth="1"/>
    <col min="15" max="17" width="9.375" style="3" customWidth="1"/>
    <col min="18" max="18" width="0.12890625" style="3" hidden="1" customWidth="1"/>
    <col min="19" max="19" width="0.37109375" style="3" hidden="1" customWidth="1"/>
    <col min="20" max="20" width="10.625" style="3" customWidth="1"/>
    <col min="21" max="16384" width="9.125" style="3" customWidth="1"/>
  </cols>
  <sheetData>
    <row r="1" spans="1:17" ht="20.25">
      <c r="A1" s="36"/>
      <c r="B1" s="36"/>
      <c r="C1" s="36"/>
      <c r="D1" s="36"/>
      <c r="E1" s="37"/>
      <c r="F1" s="37"/>
      <c r="G1" s="36"/>
      <c r="H1" s="36"/>
      <c r="I1" s="36"/>
      <c r="J1" s="38"/>
      <c r="K1" s="38"/>
      <c r="L1" s="38"/>
      <c r="M1" s="35"/>
      <c r="N1" s="38"/>
      <c r="O1" s="36"/>
      <c r="P1" s="36"/>
      <c r="Q1" s="36"/>
    </row>
    <row r="2" spans="1:17" ht="20.25">
      <c r="A2" s="36"/>
      <c r="B2" s="36"/>
      <c r="C2" s="36"/>
      <c r="D2" s="36"/>
      <c r="E2" s="37"/>
      <c r="F2" s="37"/>
      <c r="G2" s="36"/>
      <c r="H2" s="36"/>
      <c r="I2" s="36"/>
      <c r="J2" s="38"/>
      <c r="K2" s="38"/>
      <c r="L2" s="38"/>
      <c r="M2" s="35"/>
      <c r="N2" s="38"/>
      <c r="O2" s="36"/>
      <c r="P2" s="36"/>
      <c r="Q2" s="36"/>
    </row>
    <row r="3" spans="1:20" s="2" customFormat="1" ht="18.75" customHeight="1">
      <c r="A3" s="39"/>
      <c r="B3" s="49" t="s">
        <v>35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30"/>
      <c r="S3" s="30"/>
      <c r="T3" s="30"/>
    </row>
    <row r="4" spans="1:20" s="2" customFormat="1" ht="26.25" customHeight="1">
      <c r="A4" s="39"/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30"/>
      <c r="S4" s="30"/>
      <c r="T4" s="30"/>
    </row>
    <row r="5" spans="1:20" s="2" customFormat="1" ht="20.25" customHeight="1">
      <c r="A5" s="4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30"/>
      <c r="S5" s="30"/>
      <c r="T5" s="30"/>
    </row>
    <row r="6" spans="1:20" ht="14.25" customHeight="1" hidden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9"/>
      <c r="S6" s="9"/>
      <c r="T6" s="9"/>
    </row>
    <row r="7" spans="1:20" s="4" customFormat="1" ht="15" customHeight="1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31"/>
      <c r="S7" s="31"/>
      <c r="T7" s="31"/>
    </row>
    <row r="8" spans="1:20" ht="12.75" customHeight="1">
      <c r="A8" s="59" t="s">
        <v>30</v>
      </c>
      <c r="B8" s="63" t="s">
        <v>29</v>
      </c>
      <c r="C8" s="65" t="s">
        <v>4</v>
      </c>
      <c r="D8" s="61" t="s">
        <v>0</v>
      </c>
      <c r="E8" s="52" t="s">
        <v>19</v>
      </c>
      <c r="F8" s="52" t="s">
        <v>32</v>
      </c>
      <c r="G8" s="54" t="s">
        <v>20</v>
      </c>
      <c r="H8" s="56" t="s">
        <v>21</v>
      </c>
      <c r="I8" s="52" t="s">
        <v>37</v>
      </c>
      <c r="J8" s="52" t="s">
        <v>22</v>
      </c>
      <c r="K8" s="54" t="s">
        <v>23</v>
      </c>
      <c r="L8" s="52" t="s">
        <v>31</v>
      </c>
      <c r="M8" s="52" t="s">
        <v>24</v>
      </c>
      <c r="N8" s="52" t="s">
        <v>25</v>
      </c>
      <c r="O8" s="52" t="s">
        <v>26</v>
      </c>
      <c r="P8" s="52" t="s">
        <v>27</v>
      </c>
      <c r="Q8" s="54" t="s">
        <v>28</v>
      </c>
      <c r="R8" s="10"/>
      <c r="S8" s="67"/>
      <c r="T8" s="50" t="s">
        <v>18</v>
      </c>
    </row>
    <row r="9" spans="1:20" ht="103.5" customHeight="1">
      <c r="A9" s="60"/>
      <c r="B9" s="64"/>
      <c r="C9" s="66"/>
      <c r="D9" s="62"/>
      <c r="E9" s="53"/>
      <c r="F9" s="53"/>
      <c r="G9" s="55"/>
      <c r="H9" s="57"/>
      <c r="I9" s="53"/>
      <c r="J9" s="53"/>
      <c r="K9" s="55"/>
      <c r="L9" s="53"/>
      <c r="M9" s="53"/>
      <c r="N9" s="53"/>
      <c r="O9" s="53"/>
      <c r="P9" s="53"/>
      <c r="Q9" s="55"/>
      <c r="R9" s="10"/>
      <c r="S9" s="68"/>
      <c r="T9" s="51"/>
    </row>
    <row r="10" spans="1:20" s="5" customFormat="1" ht="15" customHeight="1">
      <c r="A10" s="18">
        <v>1</v>
      </c>
      <c r="B10" s="19" t="s">
        <v>9</v>
      </c>
      <c r="C10" s="32" t="s">
        <v>1</v>
      </c>
      <c r="D10" s="44">
        <v>102</v>
      </c>
      <c r="E10" s="70"/>
      <c r="F10" s="46">
        <v>100</v>
      </c>
      <c r="G10" s="44">
        <v>104</v>
      </c>
      <c r="H10" s="46">
        <v>102</v>
      </c>
      <c r="I10" s="46">
        <v>102</v>
      </c>
      <c r="J10" s="46">
        <v>104</v>
      </c>
      <c r="K10" s="46"/>
      <c r="L10" s="46">
        <v>104</v>
      </c>
      <c r="M10" s="42">
        <v>106</v>
      </c>
      <c r="N10" s="46">
        <v>102</v>
      </c>
      <c r="O10" s="46">
        <v>100</v>
      </c>
      <c r="P10" s="46">
        <v>102</v>
      </c>
      <c r="Q10" s="46"/>
      <c r="R10" s="12"/>
      <c r="S10" s="13"/>
      <c r="T10" s="11">
        <f aca="true" t="shared" si="0" ref="T10:T26">AVERAGE(D10:Q10)</f>
        <v>102.54545454545455</v>
      </c>
    </row>
    <row r="11" spans="1:20" s="5" customFormat="1" ht="15" customHeight="1">
      <c r="A11" s="18">
        <v>2</v>
      </c>
      <c r="B11" s="19" t="s">
        <v>10</v>
      </c>
      <c r="C11" s="32" t="s">
        <v>1</v>
      </c>
      <c r="D11" s="44">
        <v>112</v>
      </c>
      <c r="E11" s="70"/>
      <c r="F11" s="47">
        <v>133</v>
      </c>
      <c r="G11" s="44">
        <v>117</v>
      </c>
      <c r="H11" s="46">
        <v>112</v>
      </c>
      <c r="I11" s="46">
        <v>100</v>
      </c>
      <c r="J11" s="46">
        <v>83</v>
      </c>
      <c r="K11" s="46">
        <v>128</v>
      </c>
      <c r="L11" s="47">
        <v>112</v>
      </c>
      <c r="M11" s="42">
        <v>108</v>
      </c>
      <c r="N11" s="46">
        <v>133</v>
      </c>
      <c r="O11" s="47">
        <v>130</v>
      </c>
      <c r="P11" s="46"/>
      <c r="Q11" s="47"/>
      <c r="R11" s="14">
        <f>AVERAGE(D11:Q11)</f>
        <v>115.27272727272727</v>
      </c>
      <c r="S11" s="13"/>
      <c r="T11" s="11">
        <v>115.2</v>
      </c>
    </row>
    <row r="12" spans="1:20" s="5" customFormat="1" ht="16.5" customHeight="1">
      <c r="A12" s="18">
        <v>3</v>
      </c>
      <c r="B12" s="19" t="s">
        <v>39</v>
      </c>
      <c r="C12" s="32" t="s">
        <v>1</v>
      </c>
      <c r="D12" s="44">
        <v>170</v>
      </c>
      <c r="E12" s="70">
        <v>200</v>
      </c>
      <c r="F12" s="47">
        <v>200</v>
      </c>
      <c r="G12" s="44">
        <v>170</v>
      </c>
      <c r="H12" s="46">
        <v>190</v>
      </c>
      <c r="I12" s="46">
        <v>190</v>
      </c>
      <c r="J12" s="46">
        <v>190</v>
      </c>
      <c r="K12" s="46">
        <v>200</v>
      </c>
      <c r="L12" s="47">
        <v>210</v>
      </c>
      <c r="M12" s="42">
        <v>180</v>
      </c>
      <c r="N12" s="46">
        <v>200</v>
      </c>
      <c r="O12" s="47">
        <v>210</v>
      </c>
      <c r="P12" s="46">
        <v>180</v>
      </c>
      <c r="Q12" s="47">
        <v>180</v>
      </c>
      <c r="R12" s="12"/>
      <c r="S12" s="13"/>
      <c r="T12" s="11">
        <f t="shared" si="0"/>
        <v>190.71428571428572</v>
      </c>
    </row>
    <row r="13" spans="1:22" s="5" customFormat="1" ht="18" customHeight="1">
      <c r="A13" s="18">
        <v>4</v>
      </c>
      <c r="B13" s="19" t="s">
        <v>40</v>
      </c>
      <c r="C13" s="32" t="s">
        <v>1</v>
      </c>
      <c r="D13" s="44">
        <v>180</v>
      </c>
      <c r="E13" s="70">
        <v>190</v>
      </c>
      <c r="F13" s="46">
        <v>190</v>
      </c>
      <c r="G13" s="44">
        <v>160</v>
      </c>
      <c r="H13" s="46">
        <v>200</v>
      </c>
      <c r="I13" s="46">
        <v>200</v>
      </c>
      <c r="J13" s="47">
        <v>200</v>
      </c>
      <c r="K13" s="47">
        <v>187</v>
      </c>
      <c r="L13" s="46">
        <v>180</v>
      </c>
      <c r="M13" s="42">
        <v>180</v>
      </c>
      <c r="N13" s="46">
        <v>200</v>
      </c>
      <c r="O13" s="46">
        <v>150</v>
      </c>
      <c r="P13" s="46">
        <v>186</v>
      </c>
      <c r="Q13" s="46">
        <v>200</v>
      </c>
      <c r="R13" s="12"/>
      <c r="S13" s="13"/>
      <c r="T13" s="11">
        <f t="shared" si="0"/>
        <v>185.92857142857142</v>
      </c>
      <c r="V13" s="5" t="s">
        <v>36</v>
      </c>
    </row>
    <row r="14" spans="1:20" s="5" customFormat="1" ht="15.75" customHeight="1">
      <c r="A14" s="18">
        <v>5</v>
      </c>
      <c r="B14" s="19" t="s">
        <v>38</v>
      </c>
      <c r="C14" s="32" t="s">
        <v>1</v>
      </c>
      <c r="D14" s="44">
        <v>240</v>
      </c>
      <c r="E14" s="70">
        <v>260</v>
      </c>
      <c r="F14" s="46">
        <v>260</v>
      </c>
      <c r="G14" s="44">
        <v>265</v>
      </c>
      <c r="H14" s="46">
        <v>240</v>
      </c>
      <c r="I14" s="46">
        <v>240</v>
      </c>
      <c r="J14" s="46">
        <v>265</v>
      </c>
      <c r="K14" s="46">
        <v>260</v>
      </c>
      <c r="L14" s="46">
        <v>260</v>
      </c>
      <c r="M14" s="42">
        <v>240</v>
      </c>
      <c r="N14" s="46">
        <v>240</v>
      </c>
      <c r="O14" s="46">
        <v>240</v>
      </c>
      <c r="P14" s="46">
        <v>260</v>
      </c>
      <c r="Q14" s="46">
        <v>240</v>
      </c>
      <c r="R14" s="12"/>
      <c r="S14" s="13"/>
      <c r="T14" s="11">
        <f t="shared" si="0"/>
        <v>250.71428571428572</v>
      </c>
    </row>
    <row r="15" spans="1:20" s="5" customFormat="1" ht="17.25" customHeight="1">
      <c r="A15" s="18">
        <v>6</v>
      </c>
      <c r="B15" s="19" t="s">
        <v>41</v>
      </c>
      <c r="C15" s="32" t="s">
        <v>1</v>
      </c>
      <c r="D15" s="44">
        <v>1400</v>
      </c>
      <c r="E15" s="70"/>
      <c r="F15" s="46"/>
      <c r="G15" s="45"/>
      <c r="H15" s="46"/>
      <c r="I15" s="46"/>
      <c r="J15" s="46"/>
      <c r="K15" s="46"/>
      <c r="L15" s="46"/>
      <c r="M15" s="42"/>
      <c r="N15" s="46"/>
      <c r="O15" s="46"/>
      <c r="P15" s="46"/>
      <c r="Q15" s="46"/>
      <c r="R15" s="12"/>
      <c r="S15" s="13"/>
      <c r="T15" s="11">
        <f t="shared" si="0"/>
        <v>1400</v>
      </c>
    </row>
    <row r="16" spans="1:20" s="5" customFormat="1" ht="31.5">
      <c r="A16" s="18">
        <v>7</v>
      </c>
      <c r="B16" s="19" t="s">
        <v>42</v>
      </c>
      <c r="C16" s="32" t="s">
        <v>1</v>
      </c>
      <c r="D16" s="44">
        <v>700</v>
      </c>
      <c r="E16" s="70">
        <v>850</v>
      </c>
      <c r="F16" s="46">
        <v>840</v>
      </c>
      <c r="G16" s="44">
        <v>850</v>
      </c>
      <c r="H16" s="46"/>
      <c r="I16" s="46">
        <v>860</v>
      </c>
      <c r="J16" s="46"/>
      <c r="K16" s="46">
        <v>860</v>
      </c>
      <c r="L16" s="46">
        <v>865</v>
      </c>
      <c r="M16" s="43"/>
      <c r="N16" s="46">
        <v>800</v>
      </c>
      <c r="O16" s="46">
        <v>850</v>
      </c>
      <c r="P16" s="46">
        <v>798</v>
      </c>
      <c r="Q16" s="46"/>
      <c r="R16" s="12"/>
      <c r="S16" s="13"/>
      <c r="T16" s="11">
        <f t="shared" si="0"/>
        <v>827.3</v>
      </c>
    </row>
    <row r="17" spans="1:20" s="5" customFormat="1" ht="30" customHeight="1">
      <c r="A17" s="18">
        <v>8</v>
      </c>
      <c r="B17" s="34" t="s">
        <v>11</v>
      </c>
      <c r="C17" s="32" t="s">
        <v>3</v>
      </c>
      <c r="D17" s="44">
        <v>215</v>
      </c>
      <c r="E17" s="70"/>
      <c r="F17" s="46">
        <v>250</v>
      </c>
      <c r="G17" s="44">
        <v>220</v>
      </c>
      <c r="H17" s="46"/>
      <c r="I17" s="46">
        <v>250</v>
      </c>
      <c r="J17" s="46">
        <v>250</v>
      </c>
      <c r="K17" s="46"/>
      <c r="L17" s="46"/>
      <c r="M17" s="42">
        <v>240</v>
      </c>
      <c r="N17" s="46">
        <v>250</v>
      </c>
      <c r="O17" s="46">
        <v>240</v>
      </c>
      <c r="P17" s="46">
        <v>240</v>
      </c>
      <c r="Q17" s="46"/>
      <c r="R17" s="12"/>
      <c r="S17" s="13"/>
      <c r="T17" s="11">
        <f t="shared" si="0"/>
        <v>239.44444444444446</v>
      </c>
    </row>
    <row r="18" spans="1:20" s="5" customFormat="1" ht="15" customHeight="1">
      <c r="A18" s="18">
        <v>9</v>
      </c>
      <c r="B18" s="19" t="s">
        <v>12</v>
      </c>
      <c r="C18" s="32" t="s">
        <v>3</v>
      </c>
      <c r="D18" s="44">
        <v>235</v>
      </c>
      <c r="E18" s="70"/>
      <c r="F18" s="46"/>
      <c r="G18" s="44">
        <v>290</v>
      </c>
      <c r="H18" s="47"/>
      <c r="I18" s="47">
        <v>300</v>
      </c>
      <c r="J18" s="47"/>
      <c r="K18" s="47"/>
      <c r="L18" s="46">
        <v>280</v>
      </c>
      <c r="M18" s="42">
        <v>300</v>
      </c>
      <c r="N18" s="46">
        <v>300</v>
      </c>
      <c r="O18" s="46">
        <v>290</v>
      </c>
      <c r="P18" s="47">
        <v>330</v>
      </c>
      <c r="Q18" s="46"/>
      <c r="R18" s="12"/>
      <c r="S18" s="13"/>
      <c r="T18" s="11">
        <f t="shared" si="0"/>
        <v>290.625</v>
      </c>
    </row>
    <row r="19" spans="1:20" s="5" customFormat="1" ht="20.25" customHeight="1">
      <c r="A19" s="18">
        <v>10</v>
      </c>
      <c r="B19" s="19" t="s">
        <v>13</v>
      </c>
      <c r="C19" s="32" t="s">
        <v>1</v>
      </c>
      <c r="D19" s="44">
        <v>700</v>
      </c>
      <c r="E19" s="70"/>
      <c r="F19" s="46"/>
      <c r="G19" s="45">
        <v>600</v>
      </c>
      <c r="H19" s="46"/>
      <c r="I19" s="46"/>
      <c r="J19" s="46"/>
      <c r="K19" s="46"/>
      <c r="L19" s="46"/>
      <c r="M19" s="43"/>
      <c r="N19" s="46"/>
      <c r="O19" s="46"/>
      <c r="P19" s="47"/>
      <c r="Q19" s="46"/>
      <c r="R19" s="12"/>
      <c r="S19" s="13"/>
      <c r="T19" s="11">
        <f t="shared" si="0"/>
        <v>650</v>
      </c>
    </row>
    <row r="20" spans="1:20" s="5" customFormat="1" ht="18.75" customHeight="1">
      <c r="A20" s="18">
        <v>11</v>
      </c>
      <c r="B20" s="19" t="s">
        <v>14</v>
      </c>
      <c r="C20" s="32" t="s">
        <v>2</v>
      </c>
      <c r="D20" s="44">
        <v>230</v>
      </c>
      <c r="E20" s="70">
        <v>250</v>
      </c>
      <c r="F20" s="46">
        <v>200</v>
      </c>
      <c r="G20" s="44">
        <v>200</v>
      </c>
      <c r="H20" s="46">
        <v>220</v>
      </c>
      <c r="I20" s="46">
        <v>260</v>
      </c>
      <c r="J20" s="46">
        <v>250</v>
      </c>
      <c r="K20" s="47">
        <v>215</v>
      </c>
      <c r="L20" s="46">
        <v>250</v>
      </c>
      <c r="M20" s="42">
        <v>230</v>
      </c>
      <c r="N20" s="46">
        <v>180</v>
      </c>
      <c r="O20" s="46">
        <v>200</v>
      </c>
      <c r="P20" s="46">
        <v>200</v>
      </c>
      <c r="Q20" s="46">
        <v>270</v>
      </c>
      <c r="R20" s="12"/>
      <c r="S20" s="13"/>
      <c r="T20" s="11">
        <f t="shared" si="0"/>
        <v>225.35714285714286</v>
      </c>
    </row>
    <row r="21" spans="1:20" s="5" customFormat="1" ht="32.25" customHeight="1">
      <c r="A21" s="18">
        <v>12</v>
      </c>
      <c r="B21" s="19" t="s">
        <v>15</v>
      </c>
      <c r="C21" s="32" t="s">
        <v>1</v>
      </c>
      <c r="D21" s="44">
        <v>1400</v>
      </c>
      <c r="E21" s="70"/>
      <c r="F21" s="46"/>
      <c r="G21" s="44"/>
      <c r="H21" s="46"/>
      <c r="I21" s="47"/>
      <c r="J21" s="46"/>
      <c r="K21" s="46"/>
      <c r="L21" s="46"/>
      <c r="M21" s="42"/>
      <c r="N21" s="46"/>
      <c r="O21" s="46"/>
      <c r="P21" s="46"/>
      <c r="Q21" s="46"/>
      <c r="R21" s="12"/>
      <c r="S21" s="13"/>
      <c r="T21" s="11">
        <f t="shared" si="0"/>
        <v>1400</v>
      </c>
    </row>
    <row r="22" spans="1:20" s="5" customFormat="1" ht="17.25" customHeight="1">
      <c r="A22" s="18">
        <v>13</v>
      </c>
      <c r="B22" s="20" t="s">
        <v>43</v>
      </c>
      <c r="C22" s="33" t="s">
        <v>3</v>
      </c>
      <c r="D22" s="44">
        <v>390</v>
      </c>
      <c r="E22" s="70">
        <v>400</v>
      </c>
      <c r="F22" s="46">
        <v>450</v>
      </c>
      <c r="G22" s="44">
        <v>380</v>
      </c>
      <c r="H22" s="46">
        <v>420</v>
      </c>
      <c r="I22" s="46">
        <v>450</v>
      </c>
      <c r="J22" s="46">
        <v>450</v>
      </c>
      <c r="K22" s="46">
        <v>450</v>
      </c>
      <c r="L22" s="46">
        <v>435</v>
      </c>
      <c r="M22" s="42">
        <v>400</v>
      </c>
      <c r="N22" s="46">
        <v>400</v>
      </c>
      <c r="O22" s="46">
        <v>375</v>
      </c>
      <c r="P22" s="46">
        <v>440</v>
      </c>
      <c r="Q22" s="46">
        <v>400</v>
      </c>
      <c r="R22" s="15"/>
      <c r="S22" s="16"/>
      <c r="T22" s="11">
        <f t="shared" si="0"/>
        <v>417.14285714285717</v>
      </c>
    </row>
    <row r="23" spans="1:20" s="5" customFormat="1" ht="15.75">
      <c r="A23" s="18">
        <v>14</v>
      </c>
      <c r="B23" s="20" t="s">
        <v>8</v>
      </c>
      <c r="C23" s="33" t="s">
        <v>1</v>
      </c>
      <c r="D23" s="44">
        <v>90</v>
      </c>
      <c r="E23" s="70">
        <v>100</v>
      </c>
      <c r="F23" s="46">
        <v>100</v>
      </c>
      <c r="G23" s="44">
        <v>110</v>
      </c>
      <c r="H23" s="46">
        <v>110</v>
      </c>
      <c r="I23" s="46">
        <v>160</v>
      </c>
      <c r="J23" s="46">
        <v>150</v>
      </c>
      <c r="K23" s="46"/>
      <c r="L23" s="46">
        <v>80</v>
      </c>
      <c r="M23" s="42">
        <v>150</v>
      </c>
      <c r="N23" s="46">
        <v>120</v>
      </c>
      <c r="O23" s="46">
        <v>140</v>
      </c>
      <c r="P23" s="46">
        <v>100</v>
      </c>
      <c r="Q23" s="46">
        <v>160</v>
      </c>
      <c r="R23" s="15"/>
      <c r="S23" s="16"/>
      <c r="T23" s="11">
        <f t="shared" si="0"/>
        <v>120.76923076923077</v>
      </c>
    </row>
    <row r="24" spans="1:20" s="5" customFormat="1" ht="18" customHeight="1">
      <c r="A24" s="18">
        <v>15</v>
      </c>
      <c r="B24" s="20" t="s">
        <v>7</v>
      </c>
      <c r="C24" s="33" t="s">
        <v>1</v>
      </c>
      <c r="D24" s="44">
        <v>120</v>
      </c>
      <c r="E24" s="70">
        <v>180</v>
      </c>
      <c r="F24" s="47">
        <v>150</v>
      </c>
      <c r="G24" s="44">
        <v>120</v>
      </c>
      <c r="H24" s="46">
        <v>150</v>
      </c>
      <c r="I24" s="46">
        <v>180</v>
      </c>
      <c r="J24" s="46">
        <v>120</v>
      </c>
      <c r="K24" s="46">
        <v>120</v>
      </c>
      <c r="L24" s="47">
        <v>190</v>
      </c>
      <c r="M24" s="42">
        <v>180</v>
      </c>
      <c r="N24" s="46">
        <v>150</v>
      </c>
      <c r="O24" s="47">
        <v>150</v>
      </c>
      <c r="P24" s="46">
        <v>170</v>
      </c>
      <c r="Q24" s="47">
        <v>120</v>
      </c>
      <c r="R24" s="15"/>
      <c r="S24" s="16"/>
      <c r="T24" s="11">
        <f t="shared" si="0"/>
        <v>150</v>
      </c>
    </row>
    <row r="25" spans="1:20" ht="16.5" customHeight="1">
      <c r="A25" s="18">
        <v>16</v>
      </c>
      <c r="B25" s="20" t="s">
        <v>16</v>
      </c>
      <c r="C25" s="33" t="s">
        <v>1</v>
      </c>
      <c r="D25" s="44">
        <v>120</v>
      </c>
      <c r="E25" s="71">
        <v>120</v>
      </c>
      <c r="F25" s="47">
        <v>200</v>
      </c>
      <c r="G25" s="44">
        <v>200</v>
      </c>
      <c r="H25" s="47">
        <v>120</v>
      </c>
      <c r="I25" s="47">
        <v>200</v>
      </c>
      <c r="J25" s="47">
        <v>120</v>
      </c>
      <c r="K25" s="47"/>
      <c r="L25" s="47">
        <v>200</v>
      </c>
      <c r="M25" s="42">
        <v>160</v>
      </c>
      <c r="N25" s="47">
        <v>150</v>
      </c>
      <c r="O25" s="47">
        <v>170</v>
      </c>
      <c r="P25" s="47">
        <v>160</v>
      </c>
      <c r="Q25" s="47">
        <v>160</v>
      </c>
      <c r="R25" s="15"/>
      <c r="S25" s="16"/>
      <c r="T25" s="11">
        <f t="shared" si="0"/>
        <v>160</v>
      </c>
    </row>
    <row r="26" spans="1:20" ht="15" customHeight="1">
      <c r="A26" s="18">
        <v>17</v>
      </c>
      <c r="B26" s="20" t="s">
        <v>6</v>
      </c>
      <c r="C26" s="33" t="s">
        <v>1</v>
      </c>
      <c r="D26" s="44">
        <v>85</v>
      </c>
      <c r="E26" s="71">
        <v>90</v>
      </c>
      <c r="F26" s="47">
        <v>90</v>
      </c>
      <c r="G26" s="44">
        <v>90</v>
      </c>
      <c r="H26" s="47">
        <v>90</v>
      </c>
      <c r="I26" s="47">
        <v>90</v>
      </c>
      <c r="J26" s="47">
        <v>100</v>
      </c>
      <c r="K26" s="47"/>
      <c r="L26" s="47">
        <v>100</v>
      </c>
      <c r="M26" s="42">
        <v>90</v>
      </c>
      <c r="N26" s="47"/>
      <c r="O26" s="47"/>
      <c r="P26" s="47">
        <v>90</v>
      </c>
      <c r="Q26" s="47">
        <v>90</v>
      </c>
      <c r="R26" s="15"/>
      <c r="S26" s="16"/>
      <c r="T26" s="11">
        <f t="shared" si="0"/>
        <v>91.36363636363636</v>
      </c>
    </row>
    <row r="27" spans="1:20" ht="15" customHeight="1">
      <c r="A27" s="18">
        <v>18</v>
      </c>
      <c r="B27" s="20" t="s">
        <v>17</v>
      </c>
      <c r="C27" s="33" t="s">
        <v>1</v>
      </c>
      <c r="D27" s="44">
        <v>250</v>
      </c>
      <c r="E27" s="71">
        <v>280</v>
      </c>
      <c r="F27" s="47">
        <v>280</v>
      </c>
      <c r="G27" s="44">
        <v>240</v>
      </c>
      <c r="H27" s="47">
        <v>280</v>
      </c>
      <c r="I27" s="47">
        <v>260</v>
      </c>
      <c r="J27" s="47">
        <v>280</v>
      </c>
      <c r="K27" s="47">
        <v>275</v>
      </c>
      <c r="L27" s="47">
        <v>290</v>
      </c>
      <c r="M27" s="42">
        <v>235</v>
      </c>
      <c r="N27" s="47">
        <v>260</v>
      </c>
      <c r="O27" s="47">
        <v>265</v>
      </c>
      <c r="P27" s="47">
        <v>260</v>
      </c>
      <c r="Q27" s="47">
        <v>290</v>
      </c>
      <c r="R27" s="15"/>
      <c r="S27" s="16"/>
      <c r="T27" s="11">
        <f>AVERAGE(D27:Q27)</f>
        <v>267.5</v>
      </c>
    </row>
    <row r="28" spans="1:20" ht="15" customHeight="1">
      <c r="A28" s="18">
        <v>19</v>
      </c>
      <c r="B28" s="20" t="s">
        <v>33</v>
      </c>
      <c r="C28" s="33" t="s">
        <v>1</v>
      </c>
      <c r="D28" s="44">
        <v>53</v>
      </c>
      <c r="E28" s="71">
        <v>65</v>
      </c>
      <c r="F28" s="47">
        <v>60</v>
      </c>
      <c r="G28" s="44">
        <v>60</v>
      </c>
      <c r="H28" s="47">
        <v>50</v>
      </c>
      <c r="I28" s="47">
        <v>60</v>
      </c>
      <c r="J28" s="47">
        <v>60</v>
      </c>
      <c r="K28" s="47">
        <v>65</v>
      </c>
      <c r="L28" s="47">
        <v>60</v>
      </c>
      <c r="M28" s="42">
        <v>70</v>
      </c>
      <c r="N28" s="47">
        <v>60</v>
      </c>
      <c r="O28" s="47">
        <v>60</v>
      </c>
      <c r="P28" s="47">
        <v>60</v>
      </c>
      <c r="Q28" s="47">
        <v>70</v>
      </c>
      <c r="R28" s="15"/>
      <c r="S28" s="16"/>
      <c r="T28" s="11">
        <f>AVERAGE(D28:Q28)</f>
        <v>60.92857142857143</v>
      </c>
    </row>
    <row r="29" spans="1:20" ht="16.5" customHeight="1">
      <c r="A29" s="28"/>
      <c r="B29" s="28" t="s">
        <v>36</v>
      </c>
      <c r="C29" s="24"/>
      <c r="D29" s="25"/>
      <c r="E29" s="25"/>
      <c r="F29" s="25"/>
      <c r="G29" s="25"/>
      <c r="H29" s="25"/>
      <c r="I29" s="25"/>
      <c r="J29" s="25"/>
      <c r="K29" s="41"/>
      <c r="L29" s="25"/>
      <c r="M29" s="25"/>
      <c r="N29" s="25"/>
      <c r="O29" s="25"/>
      <c r="P29" s="25"/>
      <c r="Q29" s="25"/>
      <c r="R29" s="26"/>
      <c r="S29" s="26"/>
      <c r="T29" s="27"/>
    </row>
    <row r="30" spans="1:20" ht="15" customHeight="1">
      <c r="A30" s="29"/>
      <c r="B30" s="21"/>
      <c r="C30" s="24"/>
      <c r="D30" s="25"/>
      <c r="E30" s="25"/>
      <c r="F30" s="25"/>
      <c r="G30" s="25"/>
      <c r="H30" s="25"/>
      <c r="I30" s="58"/>
      <c r="J30" s="58"/>
      <c r="K30" s="25"/>
      <c r="L30" s="25"/>
      <c r="M30" s="25"/>
      <c r="N30" s="25"/>
      <c r="O30" s="25"/>
      <c r="P30" s="25"/>
      <c r="Q30" s="25"/>
      <c r="R30" s="26"/>
      <c r="S30" s="26"/>
      <c r="T30" s="27"/>
    </row>
    <row r="31" spans="1:20" ht="15.75" customHeight="1">
      <c r="A31" s="17"/>
      <c r="B31" s="21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6"/>
      <c r="T31" s="27"/>
    </row>
    <row r="32" spans="1:20" ht="16.5" customHeight="1">
      <c r="A32" s="17"/>
      <c r="B32" s="21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7"/>
    </row>
    <row r="33" spans="2:20" ht="16.5" customHeight="1">
      <c r="B33" s="17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6"/>
      <c r="T33" s="27"/>
    </row>
    <row r="34" spans="2:20" ht="16.5" customHeight="1">
      <c r="B34" s="17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7"/>
    </row>
    <row r="35" spans="1:19" ht="16.5" customHeight="1">
      <c r="A35" s="21"/>
      <c r="B35" s="21"/>
      <c r="D35" s="1"/>
      <c r="E35" s="7"/>
      <c r="I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21"/>
      <c r="B36" s="21"/>
      <c r="C36" s="21"/>
      <c r="D36" s="22"/>
      <c r="E36" s="23"/>
      <c r="G36" s="21"/>
      <c r="H36" s="58"/>
      <c r="I36" s="58"/>
      <c r="K36" s="1"/>
      <c r="L36" s="1"/>
      <c r="M36" s="1"/>
      <c r="N36" s="1"/>
      <c r="O36" s="1"/>
      <c r="P36" s="1"/>
      <c r="Q36" s="1"/>
      <c r="R36" s="1"/>
      <c r="S36" s="1"/>
    </row>
    <row r="37" spans="4:19" ht="15.75" customHeight="1">
      <c r="D37" s="1"/>
      <c r="E37" s="7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4:19" ht="11.25" customHeight="1" hidden="1">
      <c r="D38" s="1"/>
      <c r="E38" s="7"/>
      <c r="I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2.75" hidden="1">
      <c r="D39" s="1"/>
      <c r="E39" s="7"/>
      <c r="I39" s="1"/>
      <c r="K39" s="1"/>
      <c r="L39" s="1"/>
      <c r="M39" s="1"/>
      <c r="N39" s="1"/>
      <c r="O39" s="1"/>
      <c r="P39" s="1"/>
      <c r="Q39" s="1"/>
      <c r="R39" s="1"/>
      <c r="S39" s="1"/>
    </row>
    <row r="40" spans="4:19" ht="12.75">
      <c r="D40" s="1"/>
      <c r="E40" s="7"/>
      <c r="I40" s="1"/>
      <c r="K40" s="1"/>
      <c r="L40" s="1"/>
      <c r="M40" s="1"/>
      <c r="N40" s="1"/>
      <c r="O40" s="1"/>
      <c r="P40" s="1"/>
      <c r="Q40" s="1"/>
      <c r="R40" s="1"/>
      <c r="S40" s="1"/>
    </row>
    <row r="41" spans="4:19" ht="12.75">
      <c r="D41" s="1"/>
      <c r="E41" s="7"/>
      <c r="I41" s="1"/>
      <c r="K41" s="1"/>
      <c r="L41" s="1"/>
      <c r="M41" s="1"/>
      <c r="N41" s="1"/>
      <c r="O41" s="1"/>
      <c r="P41" s="1"/>
      <c r="Q41" s="1"/>
      <c r="R41" s="1"/>
      <c r="S41" s="1"/>
    </row>
    <row r="42" spans="4:19" ht="12.75">
      <c r="D42" s="1"/>
      <c r="E42" s="7"/>
      <c r="I42" s="1"/>
      <c r="K42" s="1"/>
      <c r="L42" s="1"/>
      <c r="M42" s="1"/>
      <c r="N42" s="1"/>
      <c r="O42" s="1"/>
      <c r="P42" s="1"/>
      <c r="Q42" s="1"/>
      <c r="R42" s="1"/>
      <c r="S42" s="1"/>
    </row>
    <row r="43" spans="4:19" ht="12.75">
      <c r="D43" s="1"/>
      <c r="I43" s="1"/>
      <c r="K43" s="1"/>
      <c r="L43" s="1"/>
      <c r="M43" s="1"/>
      <c r="N43" s="1"/>
      <c r="O43" s="1"/>
      <c r="P43" s="1"/>
      <c r="Q43" s="1"/>
      <c r="R43" s="1"/>
      <c r="S43" s="1"/>
    </row>
    <row r="44" spans="4:19" ht="12.75">
      <c r="D44" s="1"/>
      <c r="I44" s="1"/>
      <c r="K44" s="1"/>
      <c r="L44" s="1"/>
      <c r="M44" s="1"/>
      <c r="N44" s="1"/>
      <c r="O44" s="1"/>
      <c r="P44" s="1"/>
      <c r="Q44" s="1"/>
      <c r="R44" s="1"/>
      <c r="S44" s="1"/>
    </row>
    <row r="45" spans="4:19" ht="12.75">
      <c r="D45" s="1"/>
      <c r="I45" s="1"/>
      <c r="L45" s="1"/>
      <c r="M45" s="1"/>
      <c r="N45" s="1"/>
      <c r="O45" s="1"/>
      <c r="P45" s="1"/>
      <c r="Q45" s="1"/>
      <c r="R45" s="1"/>
      <c r="S45" s="1"/>
    </row>
    <row r="46" spans="4:19" ht="12.75">
      <c r="D46" s="1"/>
      <c r="I46" s="1"/>
      <c r="L46" s="1"/>
      <c r="M46" s="1"/>
      <c r="N46" s="1"/>
      <c r="O46" s="1"/>
      <c r="P46" s="1"/>
      <c r="Q46" s="1"/>
      <c r="R46" s="1"/>
      <c r="S46" s="1"/>
    </row>
    <row r="47" spans="4:19" ht="12.75">
      <c r="D47" s="1"/>
      <c r="I47" s="1"/>
      <c r="L47" s="1"/>
      <c r="M47" s="1"/>
      <c r="N47" s="1"/>
      <c r="O47" s="1"/>
      <c r="P47" s="1"/>
      <c r="Q47" s="1"/>
      <c r="R47" s="1"/>
      <c r="S47" s="1"/>
    </row>
    <row r="48" spans="4:19" ht="12.75">
      <c r="D48" s="1"/>
      <c r="I48" s="1"/>
      <c r="L48" s="1"/>
      <c r="M48" s="1"/>
      <c r="N48" s="1"/>
      <c r="O48" s="1"/>
      <c r="P48" s="1"/>
      <c r="Q48" s="1"/>
      <c r="R48" s="1"/>
      <c r="S48" s="1"/>
    </row>
    <row r="49" spans="4:19" ht="12.75">
      <c r="D49" s="1"/>
      <c r="I49" s="1"/>
      <c r="L49" s="1"/>
      <c r="M49" s="1"/>
      <c r="N49" s="1"/>
      <c r="O49" s="1"/>
      <c r="P49" s="1"/>
      <c r="Q49" s="1"/>
      <c r="R49" s="1"/>
      <c r="S49" s="1"/>
    </row>
    <row r="50" spans="4:19" ht="12.75">
      <c r="D50" s="1"/>
      <c r="I50" s="1"/>
      <c r="L50" s="1"/>
      <c r="M50" s="1"/>
      <c r="N50" s="1"/>
      <c r="O50" s="1"/>
      <c r="P50" s="1"/>
      <c r="Q50" s="1"/>
      <c r="R50" s="1"/>
      <c r="S50" s="1"/>
    </row>
    <row r="51" spans="4:19" ht="12.75">
      <c r="D51" s="1"/>
      <c r="I51" s="1"/>
      <c r="L51" s="1"/>
      <c r="M51" s="1"/>
      <c r="N51" s="1"/>
      <c r="O51" s="1"/>
      <c r="P51" s="1"/>
      <c r="Q51" s="1"/>
      <c r="R51" s="1"/>
      <c r="S51" s="1"/>
    </row>
    <row r="52" spans="4:19" ht="12.75">
      <c r="D52" s="1"/>
      <c r="I52" s="1"/>
      <c r="L52" s="1"/>
      <c r="M52" s="1"/>
      <c r="N52" s="1"/>
      <c r="O52" s="1"/>
      <c r="P52" s="1"/>
      <c r="Q52" s="1"/>
      <c r="R52" s="1"/>
      <c r="S52" s="1"/>
    </row>
    <row r="53" spans="4:19" ht="12.75">
      <c r="D53" s="1"/>
      <c r="I53" s="1"/>
      <c r="L53" s="1"/>
      <c r="M53" s="1"/>
      <c r="N53" s="1"/>
      <c r="O53" s="1"/>
      <c r="P53" s="1"/>
      <c r="Q53" s="1"/>
      <c r="R53" s="1"/>
      <c r="S53" s="1"/>
    </row>
    <row r="54" spans="4:19" ht="12.75">
      <c r="D54" s="1"/>
      <c r="I54" s="1"/>
      <c r="L54" s="1"/>
      <c r="M54" s="1"/>
      <c r="N54" s="1"/>
      <c r="O54" s="1"/>
      <c r="P54" s="1"/>
      <c r="Q54" s="1"/>
      <c r="R54" s="1"/>
      <c r="S54" s="1"/>
    </row>
    <row r="55" spans="4:19" ht="12.75">
      <c r="D55" s="1"/>
      <c r="I55" s="1"/>
      <c r="L55" s="1"/>
      <c r="M55" s="1"/>
      <c r="N55" s="1"/>
      <c r="O55" s="1"/>
      <c r="P55" s="1"/>
      <c r="Q55" s="1"/>
      <c r="R55" s="1"/>
      <c r="S55" s="1"/>
    </row>
    <row r="56" spans="4:19" ht="12.75">
      <c r="D56" s="1"/>
      <c r="I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1"/>
      <c r="I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1"/>
      <c r="I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1"/>
      <c r="I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1"/>
      <c r="I60" s="1"/>
      <c r="L60" s="1"/>
      <c r="M60" s="1"/>
      <c r="N60" s="1"/>
      <c r="O60" s="1"/>
      <c r="P60" s="1"/>
      <c r="Q60" s="1"/>
      <c r="R60" s="1"/>
      <c r="S60" s="1"/>
    </row>
    <row r="61" spans="4:19" ht="12.75">
      <c r="D61" s="1"/>
      <c r="I61" s="1"/>
      <c r="L61" s="1"/>
      <c r="M61" s="1"/>
      <c r="N61" s="1"/>
      <c r="O61" s="1"/>
      <c r="P61" s="1"/>
      <c r="Q61" s="1"/>
      <c r="R61" s="1"/>
      <c r="S61" s="1"/>
    </row>
    <row r="62" spans="4:19" ht="12.75">
      <c r="D62" s="1"/>
      <c r="I62" s="1"/>
      <c r="L62" s="1"/>
      <c r="M62" s="1"/>
      <c r="N62" s="1"/>
      <c r="O62" s="1"/>
      <c r="P62" s="1"/>
      <c r="Q62" s="1"/>
      <c r="R62" s="1"/>
      <c r="S62" s="1"/>
    </row>
    <row r="63" spans="4:19" ht="12.75">
      <c r="D63" s="1"/>
      <c r="I63" s="1"/>
      <c r="L63" s="1"/>
      <c r="M63" s="1"/>
      <c r="N63" s="1"/>
      <c r="O63" s="1"/>
      <c r="P63" s="1"/>
      <c r="Q63" s="1"/>
      <c r="R63" s="1"/>
      <c r="S63" s="1"/>
    </row>
    <row r="64" spans="4:19" ht="12.75">
      <c r="D64" s="1"/>
      <c r="F64" s="7"/>
      <c r="I64" s="1"/>
      <c r="L64" s="1"/>
      <c r="M64" s="1"/>
      <c r="N64" s="1"/>
      <c r="O64" s="1"/>
      <c r="P64" s="1"/>
      <c r="Q64" s="1"/>
      <c r="R64" s="1"/>
      <c r="S64" s="1"/>
    </row>
    <row r="65" spans="4:19" ht="12.75">
      <c r="D65" s="1"/>
      <c r="F65" s="7"/>
      <c r="I65" s="1"/>
      <c r="L65" s="1"/>
      <c r="M65" s="1"/>
      <c r="N65" s="1"/>
      <c r="O65" s="1"/>
      <c r="P65" s="1"/>
      <c r="Q65" s="1"/>
      <c r="R65" s="1"/>
      <c r="S65" s="1"/>
    </row>
    <row r="66" spans="4:19" ht="12.75">
      <c r="D66" s="1"/>
      <c r="F66" s="7"/>
      <c r="I66" s="1"/>
      <c r="L66" s="1"/>
      <c r="M66" s="1"/>
      <c r="N66" s="1"/>
      <c r="O66" s="1"/>
      <c r="P66" s="1"/>
      <c r="Q66" s="1"/>
      <c r="R66" s="1"/>
      <c r="S66" s="1"/>
    </row>
    <row r="67" spans="4:19" ht="12.75">
      <c r="D67" s="1"/>
      <c r="F67" s="7"/>
      <c r="I67" s="1"/>
      <c r="L67" s="1"/>
      <c r="M67" s="1"/>
      <c r="N67" s="1"/>
      <c r="O67" s="1"/>
      <c r="P67" s="1"/>
      <c r="Q67" s="1"/>
      <c r="R67" s="1"/>
      <c r="S67" s="1"/>
    </row>
    <row r="68" spans="4:19" ht="12.75">
      <c r="D68" s="1"/>
      <c r="F68" s="7"/>
      <c r="I68" s="1"/>
      <c r="L68" s="1"/>
      <c r="M68" s="1"/>
      <c r="N68" s="1"/>
      <c r="O68" s="1"/>
      <c r="P68" s="1"/>
      <c r="Q68" s="1"/>
      <c r="R68" s="1"/>
      <c r="S68" s="1"/>
    </row>
    <row r="69" spans="4:19" ht="12.75">
      <c r="D69" s="1"/>
      <c r="F69" s="7"/>
      <c r="I69" s="1"/>
      <c r="L69" s="1"/>
      <c r="M69" s="1"/>
      <c r="N69" s="1"/>
      <c r="O69" s="1"/>
      <c r="P69" s="1"/>
      <c r="Q69" s="1"/>
      <c r="R69" s="1"/>
      <c r="S69" s="1"/>
    </row>
  </sheetData>
  <sheetProtection/>
  <mergeCells count="25">
    <mergeCell ref="S8:S9"/>
    <mergeCell ref="A7:Q7"/>
    <mergeCell ref="F8:F9"/>
    <mergeCell ref="M8:M9"/>
    <mergeCell ref="N8:N9"/>
    <mergeCell ref="Q8:Q9"/>
    <mergeCell ref="H36:I36"/>
    <mergeCell ref="P8:P9"/>
    <mergeCell ref="A8:A9"/>
    <mergeCell ref="D8:D9"/>
    <mergeCell ref="L8:L9"/>
    <mergeCell ref="I30:J30"/>
    <mergeCell ref="B8:B9"/>
    <mergeCell ref="C8:C9"/>
    <mergeCell ref="K8:K9"/>
    <mergeCell ref="A5:Q5"/>
    <mergeCell ref="B4:Q4"/>
    <mergeCell ref="B3:Q3"/>
    <mergeCell ref="T8:T9"/>
    <mergeCell ref="E8:E9"/>
    <mergeCell ref="G8:G9"/>
    <mergeCell ref="H8:H9"/>
    <mergeCell ref="O8:O9"/>
    <mergeCell ref="I8:I9"/>
    <mergeCell ref="J8:J9"/>
  </mergeCells>
  <printOptions/>
  <pageMargins left="0.4724409448818898" right="0.5905511811023623" top="0.1968503937007874" bottom="0" header="0.1968503937007874" footer="0.1574803149606299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User13</cp:lastModifiedBy>
  <cp:lastPrinted>2019-05-30T09:47:22Z</cp:lastPrinted>
  <dcterms:created xsi:type="dcterms:W3CDTF">2008-06-12T06:58:39Z</dcterms:created>
  <dcterms:modified xsi:type="dcterms:W3CDTF">2019-07-31T10:52:33Z</dcterms:modified>
  <cp:category/>
  <cp:version/>
  <cp:contentType/>
  <cp:contentStatus/>
</cp:coreProperties>
</file>