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10" windowWidth="11340" windowHeight="8760" tabRatio="603" activeTab="0"/>
  </bookViews>
  <sheets>
    <sheet name="Лист1" sheetId="1" r:id="rId1"/>
    <sheet name="Лист2" sheetId="2" r:id="rId2"/>
  </sheets>
  <definedNames>
    <definedName name="_xlnm.Print_Titles" localSheetId="0">'Лист1'!$8:$9</definedName>
    <definedName name="_xlnm.Print_Area" localSheetId="0">'Лист1'!$A$1:$X$46</definedName>
  </definedNames>
  <calcPr fullCalcOnLoad="1"/>
</workbook>
</file>

<file path=xl/sharedStrings.xml><?xml version="1.0" encoding="utf-8"?>
<sst xmlns="http://schemas.openxmlformats.org/spreadsheetml/2006/main" count="61" uniqueCount="45">
  <si>
    <t>Астраханский</t>
  </si>
  <si>
    <t>кг</t>
  </si>
  <si>
    <t>литр</t>
  </si>
  <si>
    <t>в тенге за ед изм</t>
  </si>
  <si>
    <t>в тенге</t>
  </si>
  <si>
    <t>Картофель</t>
  </si>
  <si>
    <t>Лук репчатый</t>
  </si>
  <si>
    <t>Капуста белокочанная</t>
  </si>
  <si>
    <t>Молоко пастеризованное 2,5% жирности в полиэтиленовой упаковке</t>
  </si>
  <si>
    <t>Кефир 2,5% жирности в полиэтиленовой упаковке</t>
  </si>
  <si>
    <t>Творог 5 – 9% жирности</t>
  </si>
  <si>
    <t>Масло сливочное несоленое, не менее 72,5% жирности, без наполнителей и растительных жиров</t>
  </si>
  <si>
    <t>Морковь столовая</t>
  </si>
  <si>
    <t>Сахар белый – сахар-песок</t>
  </si>
  <si>
    <t>средняя цена</t>
  </si>
  <si>
    <t xml:space="preserve">Бесбидаикский </t>
  </si>
  <si>
    <t>Жалтырский</t>
  </si>
  <si>
    <t>Жарсуатский</t>
  </si>
  <si>
    <t>Колутонский</t>
  </si>
  <si>
    <t>Кызылжарский</t>
  </si>
  <si>
    <t>Новочеркасский</t>
  </si>
  <si>
    <t>Острогорский</t>
  </si>
  <si>
    <t>Первомайский</t>
  </si>
  <si>
    <t>Староколутонский</t>
  </si>
  <si>
    <t>Узункольский</t>
  </si>
  <si>
    <t>Наименование продукции</t>
  </si>
  <si>
    <t>№</t>
  </si>
  <si>
    <t>Николаевский</t>
  </si>
  <si>
    <t>Есильский</t>
  </si>
  <si>
    <t>Соль поваренная пищевая (кроме «Экстра»)</t>
  </si>
  <si>
    <t xml:space="preserve">розничных цен на социально-значимые продовольственные товары </t>
  </si>
  <si>
    <t xml:space="preserve">Состояние </t>
  </si>
  <si>
    <t xml:space="preserve"> </t>
  </si>
  <si>
    <t>с.Каменка</t>
  </si>
  <si>
    <t>Мука 1 сорт</t>
  </si>
  <si>
    <t>Хлеб пшеничный из муки 1 сорта</t>
  </si>
  <si>
    <t>Рожки (весовые)</t>
  </si>
  <si>
    <t>Рис шлифованный (круглозерный, весовой)</t>
  </si>
  <si>
    <t>Крупа гречневая (ядрица, весовая)</t>
  </si>
  <si>
    <t>Масло подсолнечное</t>
  </si>
  <si>
    <t>Яйца куриные I категории</t>
  </si>
  <si>
    <t>дес.</t>
  </si>
  <si>
    <t>Мясо говядина (лопаточно-грудная часть с костями)</t>
  </si>
  <si>
    <t>Мясо кур (бедренная и берцовая кость с прилегающей к ней мякотью)</t>
  </si>
  <si>
    <t xml:space="preserve">          в разрезе сельских округов района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</si>
</sst>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\-0000"/>
    <numFmt numFmtId="179" formatCode="[$-FC19]d\ mmmm\ yyyy\ &quot;г.&quot;"/>
    <numFmt numFmtId="180" formatCode="000000"/>
    <numFmt numFmtId="181" formatCode="0.00000"/>
    <numFmt numFmtId="182" formatCode="0.0000"/>
  </numFmts>
  <fonts count="49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0"/>
      <name val="Century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Century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Alignment="1">
      <alignment vertical="center"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/>
    </xf>
    <xf numFmtId="173" fontId="9" fillId="33" borderId="10" xfId="0" applyNumberFormat="1" applyFont="1" applyFill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/>
    </xf>
    <xf numFmtId="173" fontId="11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173" fontId="9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vertical="justify" wrapText="1"/>
    </xf>
    <xf numFmtId="0" fontId="4" fillId="33" borderId="0" xfId="0" applyFont="1" applyFill="1" applyAlignment="1">
      <alignment/>
    </xf>
    <xf numFmtId="49" fontId="10" fillId="33" borderId="10" xfId="0" applyNumberFormat="1" applyFont="1" applyFill="1" applyBorder="1" applyAlignment="1">
      <alignment vertical="justify"/>
    </xf>
    <xf numFmtId="2" fontId="10" fillId="33" borderId="10" xfId="0" applyNumberFormat="1" applyFont="1" applyFill="1" applyBorder="1" applyAlignment="1">
      <alignment vertical="justify" wrapText="1"/>
    </xf>
    <xf numFmtId="2" fontId="10" fillId="33" borderId="0" xfId="0" applyNumberFormat="1" applyFont="1" applyFill="1" applyBorder="1" applyAlignment="1">
      <alignment vertical="justify" wrapText="1"/>
    </xf>
    <xf numFmtId="0" fontId="10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 wrapText="1"/>
    </xf>
    <xf numFmtId="0" fontId="8" fillId="33" borderId="14" xfId="0" applyFont="1" applyFill="1" applyBorder="1" applyAlignment="1">
      <alignment horizontal="center" textRotation="90"/>
    </xf>
    <xf numFmtId="0" fontId="8" fillId="33" borderId="15" xfId="0" applyFont="1" applyFill="1" applyBorder="1" applyAlignment="1">
      <alignment horizontal="center" textRotation="90"/>
    </xf>
    <xf numFmtId="0" fontId="12" fillId="33" borderId="16" xfId="0" applyFont="1" applyFill="1" applyBorder="1" applyAlignment="1">
      <alignment horizontal="right" vertical="center" wrapText="1"/>
    </xf>
    <xf numFmtId="0" fontId="10" fillId="33" borderId="14" xfId="0" applyFont="1" applyFill="1" applyBorder="1" applyAlignment="1">
      <alignment horizontal="center" textRotation="89" wrapText="1"/>
    </xf>
    <xf numFmtId="0" fontId="10" fillId="33" borderId="15" xfId="0" applyFont="1" applyFill="1" applyBorder="1" applyAlignment="1">
      <alignment horizontal="center" textRotation="89" wrapText="1"/>
    </xf>
    <xf numFmtId="0" fontId="10" fillId="33" borderId="0" xfId="0" applyFont="1" applyFill="1" applyAlignment="1">
      <alignment horizont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textRotation="90" wrapText="1"/>
    </xf>
    <xf numFmtId="0" fontId="10" fillId="33" borderId="15" xfId="0" applyFont="1" applyFill="1" applyBorder="1" applyAlignment="1">
      <alignment horizontal="center" textRotation="90" wrapText="1"/>
    </xf>
    <xf numFmtId="0" fontId="10" fillId="33" borderId="14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NumberFormat="1" applyFont="1" applyFill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textRotation="90"/>
    </xf>
    <xf numFmtId="49" fontId="8" fillId="33" borderId="15" xfId="0" applyNumberFormat="1" applyFont="1" applyFill="1" applyBorder="1" applyAlignment="1">
      <alignment horizontal="center" textRotation="90"/>
    </xf>
    <xf numFmtId="44" fontId="10" fillId="33" borderId="14" xfId="43" applyFont="1" applyFill="1" applyBorder="1" applyAlignment="1">
      <alignment horizontal="center" textRotation="89" wrapText="1"/>
    </xf>
    <xf numFmtId="44" fontId="10" fillId="33" borderId="15" xfId="43" applyFont="1" applyFill="1" applyBorder="1" applyAlignment="1">
      <alignment horizontal="center" textRotation="89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74" zoomScaleNormal="74" zoomScaleSheetLayoutView="100" workbookViewId="0" topLeftCell="A16">
      <selection activeCell="L24" sqref="L24"/>
    </sheetView>
  </sheetViews>
  <sheetFormatPr defaultColWidth="9.125" defaultRowHeight="12.75"/>
  <cols>
    <col min="1" max="1" width="4.625" style="25" customWidth="1"/>
    <col min="2" max="2" width="59.50390625" style="25" customWidth="1"/>
    <col min="3" max="3" width="5.625" style="25" customWidth="1"/>
    <col min="4" max="4" width="8.00390625" style="25" customWidth="1"/>
    <col min="5" max="6" width="8.00390625" style="26" customWidth="1"/>
    <col min="7" max="7" width="9.125" style="25" customWidth="1"/>
    <col min="8" max="8" width="8.00390625" style="25" customWidth="1"/>
    <col min="9" max="9" width="8.375" style="25" customWidth="1"/>
    <col min="10" max="10" width="8.125" style="25" customWidth="1"/>
    <col min="11" max="12" width="8.00390625" style="25" customWidth="1"/>
    <col min="13" max="14" width="9.00390625" style="25" customWidth="1"/>
    <col min="15" max="17" width="9.375" style="25" customWidth="1"/>
    <col min="18" max="18" width="0.12890625" style="25" hidden="1" customWidth="1"/>
    <col min="19" max="19" width="0.5" style="25" hidden="1" customWidth="1"/>
    <col min="20" max="20" width="10.625" style="25" customWidth="1"/>
    <col min="21" max="16384" width="9.125" style="25" customWidth="1"/>
  </cols>
  <sheetData>
    <row r="1" spans="1:17" ht="19.5">
      <c r="A1" s="3"/>
      <c r="B1" s="3"/>
      <c r="C1" s="3"/>
      <c r="D1" s="3"/>
      <c r="E1" s="4"/>
      <c r="F1" s="4"/>
      <c r="G1" s="3"/>
      <c r="H1" s="3"/>
      <c r="I1" s="3"/>
      <c r="J1" s="5"/>
      <c r="K1" s="5"/>
      <c r="L1" s="5"/>
      <c r="M1" s="6"/>
      <c r="N1" s="5"/>
      <c r="O1" s="3"/>
      <c r="P1" s="3"/>
      <c r="Q1" s="3"/>
    </row>
    <row r="2" spans="1:17" ht="19.5">
      <c r="A2" s="3"/>
      <c r="B2" s="3"/>
      <c r="C2" s="3"/>
      <c r="D2" s="3"/>
      <c r="E2" s="4"/>
      <c r="F2" s="4"/>
      <c r="G2" s="3"/>
      <c r="H2" s="3"/>
      <c r="I2" s="3"/>
      <c r="J2" s="5"/>
      <c r="K2" s="5"/>
      <c r="L2" s="5"/>
      <c r="M2" s="6"/>
      <c r="N2" s="5"/>
      <c r="O2" s="3"/>
      <c r="P2" s="3"/>
      <c r="Q2" s="3"/>
    </row>
    <row r="3" spans="1:20" s="28" customFormat="1" ht="18.75" customHeight="1">
      <c r="A3" s="38"/>
      <c r="B3" s="52" t="s">
        <v>31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7"/>
      <c r="S3" s="7"/>
      <c r="T3" s="7"/>
    </row>
    <row r="4" spans="1:20" s="28" customFormat="1" ht="26.25" customHeight="1">
      <c r="A4" s="38"/>
      <c r="B4" s="51" t="s">
        <v>30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7"/>
      <c r="S4" s="7"/>
      <c r="T4" s="7"/>
    </row>
    <row r="5" spans="1:20" s="28" customFormat="1" ht="20.25" customHeight="1">
      <c r="A5" s="51" t="s">
        <v>44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7"/>
      <c r="S5" s="7"/>
      <c r="T5" s="7"/>
    </row>
    <row r="6" spans="1:20" ht="14.25" customHeight="1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  <c r="S6" s="9"/>
      <c r="T6" s="9"/>
    </row>
    <row r="7" spans="1:20" s="29" customFormat="1" ht="1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10"/>
      <c r="S7" s="10"/>
      <c r="T7" s="10"/>
    </row>
    <row r="8" spans="1:20" ht="12.75" customHeight="1">
      <c r="A8" s="45" t="s">
        <v>26</v>
      </c>
      <c r="B8" s="49" t="s">
        <v>25</v>
      </c>
      <c r="C8" s="47" t="s">
        <v>3</v>
      </c>
      <c r="D8" s="47" t="s">
        <v>0</v>
      </c>
      <c r="E8" s="42" t="s">
        <v>15</v>
      </c>
      <c r="F8" s="42" t="s">
        <v>28</v>
      </c>
      <c r="G8" s="42" t="s">
        <v>16</v>
      </c>
      <c r="H8" s="55" t="s">
        <v>17</v>
      </c>
      <c r="I8" s="42" t="s">
        <v>33</v>
      </c>
      <c r="J8" s="42" t="s">
        <v>18</v>
      </c>
      <c r="K8" s="42" t="s">
        <v>19</v>
      </c>
      <c r="L8" s="42" t="s">
        <v>27</v>
      </c>
      <c r="M8" s="42" t="s">
        <v>20</v>
      </c>
      <c r="N8" s="42" t="s">
        <v>21</v>
      </c>
      <c r="O8" s="42" t="s">
        <v>22</v>
      </c>
      <c r="P8" s="42" t="s">
        <v>23</v>
      </c>
      <c r="Q8" s="42" t="s">
        <v>24</v>
      </c>
      <c r="R8" s="11"/>
      <c r="S8" s="39"/>
      <c r="T8" s="53" t="s">
        <v>14</v>
      </c>
    </row>
    <row r="9" spans="1:20" ht="96" customHeight="1">
      <c r="A9" s="46"/>
      <c r="B9" s="50"/>
      <c r="C9" s="48"/>
      <c r="D9" s="48"/>
      <c r="E9" s="43"/>
      <c r="F9" s="43"/>
      <c r="G9" s="43"/>
      <c r="H9" s="56"/>
      <c r="I9" s="43"/>
      <c r="J9" s="43"/>
      <c r="K9" s="43"/>
      <c r="L9" s="43"/>
      <c r="M9" s="43"/>
      <c r="N9" s="43"/>
      <c r="O9" s="43"/>
      <c r="P9" s="43"/>
      <c r="Q9" s="43"/>
      <c r="R9" s="11"/>
      <c r="S9" s="40"/>
      <c r="T9" s="54"/>
    </row>
    <row r="10" spans="1:20" s="32" customFormat="1" ht="15" customHeight="1">
      <c r="A10" s="30">
        <v>1</v>
      </c>
      <c r="B10" s="31" t="s">
        <v>34</v>
      </c>
      <c r="C10" s="12" t="s">
        <v>1</v>
      </c>
      <c r="D10" s="13">
        <v>108</v>
      </c>
      <c r="E10" s="17">
        <v>120</v>
      </c>
      <c r="F10" s="2">
        <v>150</v>
      </c>
      <c r="G10" s="13">
        <v>150</v>
      </c>
      <c r="H10" s="2">
        <v>110</v>
      </c>
      <c r="I10" s="2">
        <v>165</v>
      </c>
      <c r="J10" s="2"/>
      <c r="K10" s="2">
        <v>126</v>
      </c>
      <c r="L10" s="2">
        <v>122</v>
      </c>
      <c r="M10" s="13">
        <v>120</v>
      </c>
      <c r="N10" s="2">
        <v>100</v>
      </c>
      <c r="O10" s="2">
        <v>130</v>
      </c>
      <c r="P10" s="2">
        <v>120</v>
      </c>
      <c r="Q10" s="2"/>
      <c r="R10" s="14"/>
      <c r="S10" s="15"/>
      <c r="T10" s="16">
        <f aca="true" t="shared" si="0" ref="T10:T27">AVERAGE(D10:Q10)</f>
        <v>126.75</v>
      </c>
    </row>
    <row r="11" spans="1:20" s="32" customFormat="1" ht="15" customHeight="1">
      <c r="A11" s="30">
        <v>2</v>
      </c>
      <c r="B11" s="31" t="s">
        <v>35</v>
      </c>
      <c r="C11" s="12" t="s">
        <v>1</v>
      </c>
      <c r="D11" s="13">
        <v>103</v>
      </c>
      <c r="E11" s="17">
        <v>125</v>
      </c>
      <c r="F11" s="1">
        <v>125</v>
      </c>
      <c r="G11" s="13">
        <v>116</v>
      </c>
      <c r="H11" s="2">
        <v>116</v>
      </c>
      <c r="I11" s="2">
        <v>108</v>
      </c>
      <c r="J11" s="2">
        <v>83.3</v>
      </c>
      <c r="K11" s="2">
        <v>113</v>
      </c>
      <c r="L11" s="1">
        <v>125</v>
      </c>
      <c r="M11" s="13">
        <v>116</v>
      </c>
      <c r="N11" s="2">
        <v>125</v>
      </c>
      <c r="O11" s="1">
        <v>108</v>
      </c>
      <c r="P11" s="2">
        <v>141</v>
      </c>
      <c r="Q11" s="1"/>
      <c r="R11" s="18">
        <f>AVERAGE(D11:Q11)</f>
        <v>115.71538461538461</v>
      </c>
      <c r="S11" s="15"/>
      <c r="T11" s="16">
        <v>100</v>
      </c>
    </row>
    <row r="12" spans="1:20" s="32" customFormat="1" ht="15.75" customHeight="1">
      <c r="A12" s="30">
        <v>3</v>
      </c>
      <c r="B12" s="31" t="s">
        <v>36</v>
      </c>
      <c r="C12" s="12" t="s">
        <v>1</v>
      </c>
      <c r="D12" s="13">
        <v>170</v>
      </c>
      <c r="E12" s="17">
        <v>280</v>
      </c>
      <c r="F12" s="1">
        <v>195</v>
      </c>
      <c r="G12" s="13">
        <v>180</v>
      </c>
      <c r="H12" s="2">
        <v>180</v>
      </c>
      <c r="I12" s="2">
        <v>170</v>
      </c>
      <c r="J12" s="2">
        <v>190</v>
      </c>
      <c r="K12" s="2">
        <v>196</v>
      </c>
      <c r="L12" s="1">
        <v>185</v>
      </c>
      <c r="M12" s="13">
        <v>180</v>
      </c>
      <c r="N12" s="2">
        <v>180</v>
      </c>
      <c r="O12" s="1">
        <v>185</v>
      </c>
      <c r="P12" s="2">
        <v>184</v>
      </c>
      <c r="Q12" s="1">
        <v>180</v>
      </c>
      <c r="R12" s="14"/>
      <c r="S12" s="15"/>
      <c r="T12" s="16">
        <f>AVERAGE(D12:Q12)</f>
        <v>189.64285714285714</v>
      </c>
    </row>
    <row r="13" spans="1:20" s="32" customFormat="1" ht="16.5" customHeight="1">
      <c r="A13" s="30">
        <v>4</v>
      </c>
      <c r="B13" s="31" t="s">
        <v>37</v>
      </c>
      <c r="C13" s="12" t="s">
        <v>1</v>
      </c>
      <c r="D13" s="13">
        <v>200</v>
      </c>
      <c r="E13" s="17">
        <v>260</v>
      </c>
      <c r="F13" s="1">
        <v>260</v>
      </c>
      <c r="G13" s="13">
        <v>240</v>
      </c>
      <c r="H13" s="2">
        <v>220</v>
      </c>
      <c r="I13" s="2">
        <v>250</v>
      </c>
      <c r="J13" s="2">
        <v>250</v>
      </c>
      <c r="K13" s="2">
        <v>220</v>
      </c>
      <c r="L13" s="1">
        <v>245</v>
      </c>
      <c r="M13" s="13">
        <v>240</v>
      </c>
      <c r="N13" s="2">
        <v>230</v>
      </c>
      <c r="O13" s="1">
        <v>210</v>
      </c>
      <c r="P13" s="2">
        <v>237</v>
      </c>
      <c r="Q13" s="1">
        <v>250</v>
      </c>
      <c r="R13" s="14"/>
      <c r="S13" s="15"/>
      <c r="T13" s="16">
        <f t="shared" si="0"/>
        <v>236.57142857142858</v>
      </c>
    </row>
    <row r="14" spans="1:22" s="32" customFormat="1" ht="18" customHeight="1">
      <c r="A14" s="30">
        <v>5</v>
      </c>
      <c r="B14" s="31" t="s">
        <v>38</v>
      </c>
      <c r="C14" s="12" t="s">
        <v>1</v>
      </c>
      <c r="D14" s="13">
        <v>240</v>
      </c>
      <c r="E14" s="17">
        <v>290</v>
      </c>
      <c r="F14" s="1">
        <v>215</v>
      </c>
      <c r="G14" s="13">
        <v>180</v>
      </c>
      <c r="H14" s="2">
        <v>220</v>
      </c>
      <c r="I14" s="2">
        <v>230</v>
      </c>
      <c r="J14" s="2">
        <v>280</v>
      </c>
      <c r="K14" s="2">
        <v>210</v>
      </c>
      <c r="L14" s="1">
        <v>245</v>
      </c>
      <c r="M14" s="13">
        <v>160</v>
      </c>
      <c r="N14" s="2">
        <v>240</v>
      </c>
      <c r="O14" s="1">
        <v>145</v>
      </c>
      <c r="P14" s="2">
        <v>212</v>
      </c>
      <c r="Q14" s="1">
        <v>270</v>
      </c>
      <c r="R14" s="14"/>
      <c r="S14" s="15"/>
      <c r="T14" s="16">
        <f t="shared" si="0"/>
        <v>224.07142857142858</v>
      </c>
      <c r="V14" s="32" t="s">
        <v>32</v>
      </c>
    </row>
    <row r="15" spans="1:20" s="32" customFormat="1" ht="15.75" customHeight="1">
      <c r="A15" s="30">
        <v>6</v>
      </c>
      <c r="B15" s="31" t="s">
        <v>42</v>
      </c>
      <c r="C15" s="12" t="s">
        <v>1</v>
      </c>
      <c r="D15" s="13">
        <v>1700</v>
      </c>
      <c r="E15" s="17"/>
      <c r="F15" s="2"/>
      <c r="G15" s="13"/>
      <c r="H15" s="2"/>
      <c r="I15" s="2">
        <v>1200</v>
      </c>
      <c r="J15" s="2"/>
      <c r="K15" s="2"/>
      <c r="L15" s="2"/>
      <c r="M15" s="13"/>
      <c r="N15" s="2"/>
      <c r="O15" s="2"/>
      <c r="P15" s="2"/>
      <c r="Q15" s="2"/>
      <c r="R15" s="14"/>
      <c r="S15" s="15"/>
      <c r="T15" s="16">
        <f t="shared" si="0"/>
        <v>1450</v>
      </c>
    </row>
    <row r="16" spans="1:20" s="32" customFormat="1" ht="30.75" customHeight="1">
      <c r="A16" s="30">
        <v>7</v>
      </c>
      <c r="B16" s="31" t="s">
        <v>43</v>
      </c>
      <c r="C16" s="12" t="s">
        <v>1</v>
      </c>
      <c r="D16" s="13">
        <v>600</v>
      </c>
      <c r="E16" s="17">
        <v>680</v>
      </c>
      <c r="F16" s="2"/>
      <c r="G16" s="13">
        <v>650</v>
      </c>
      <c r="H16" s="2"/>
      <c r="I16" s="2">
        <v>650</v>
      </c>
      <c r="J16" s="2"/>
      <c r="K16" s="1">
        <v>723</v>
      </c>
      <c r="L16" s="2"/>
      <c r="M16" s="13"/>
      <c r="N16" s="2">
        <v>750</v>
      </c>
      <c r="O16" s="2">
        <v>600</v>
      </c>
      <c r="P16" s="2">
        <v>664</v>
      </c>
      <c r="Q16" s="2"/>
      <c r="R16" s="14"/>
      <c r="S16" s="15"/>
      <c r="T16" s="16">
        <f t="shared" si="0"/>
        <v>664.625</v>
      </c>
    </row>
    <row r="17" spans="1:20" s="32" customFormat="1" ht="30" customHeight="1">
      <c r="A17" s="30">
        <v>8</v>
      </c>
      <c r="B17" s="33" t="s">
        <v>8</v>
      </c>
      <c r="C17" s="12" t="s">
        <v>2</v>
      </c>
      <c r="D17" s="13">
        <v>210</v>
      </c>
      <c r="E17" s="17"/>
      <c r="F17" s="2">
        <v>250</v>
      </c>
      <c r="G17" s="13">
        <v>250</v>
      </c>
      <c r="H17" s="2"/>
      <c r="I17" s="2">
        <v>250</v>
      </c>
      <c r="J17" s="1">
        <v>250</v>
      </c>
      <c r="K17" s="1">
        <v>250</v>
      </c>
      <c r="L17" s="2"/>
      <c r="M17" s="13">
        <v>270</v>
      </c>
      <c r="N17" s="2"/>
      <c r="O17" s="2">
        <v>240</v>
      </c>
      <c r="P17" s="2">
        <v>225</v>
      </c>
      <c r="Q17" s="2"/>
      <c r="R17" s="14"/>
      <c r="S17" s="15"/>
      <c r="T17" s="16">
        <f t="shared" si="0"/>
        <v>243.88888888888889</v>
      </c>
    </row>
    <row r="18" spans="1:20" s="32" customFormat="1" ht="17.25" customHeight="1">
      <c r="A18" s="30">
        <v>9</v>
      </c>
      <c r="B18" s="31" t="s">
        <v>9</v>
      </c>
      <c r="C18" s="12" t="s">
        <v>2</v>
      </c>
      <c r="D18" s="13">
        <v>220</v>
      </c>
      <c r="E18" s="17">
        <v>290</v>
      </c>
      <c r="F18" s="1">
        <v>265</v>
      </c>
      <c r="G18" s="13">
        <v>267</v>
      </c>
      <c r="H18" s="2">
        <v>260</v>
      </c>
      <c r="I18" s="2">
        <v>220</v>
      </c>
      <c r="J18" s="2">
        <v>280</v>
      </c>
      <c r="K18" s="1">
        <v>265</v>
      </c>
      <c r="L18" s="1"/>
      <c r="M18" s="13">
        <v>300</v>
      </c>
      <c r="N18" s="2"/>
      <c r="O18" s="1">
        <v>340</v>
      </c>
      <c r="P18" s="1"/>
      <c r="Q18" s="1">
        <v>280</v>
      </c>
      <c r="R18" s="14"/>
      <c r="S18" s="15"/>
      <c r="T18" s="16">
        <f t="shared" si="0"/>
        <v>271.54545454545456</v>
      </c>
    </row>
    <row r="19" spans="1:20" s="32" customFormat="1" ht="16.5" customHeight="1">
      <c r="A19" s="30">
        <v>10</v>
      </c>
      <c r="B19" s="31" t="s">
        <v>10</v>
      </c>
      <c r="C19" s="12" t="s">
        <v>1</v>
      </c>
      <c r="D19" s="13">
        <v>650</v>
      </c>
      <c r="E19" s="17">
        <v>750</v>
      </c>
      <c r="F19" s="1"/>
      <c r="G19" s="13"/>
      <c r="H19" s="1"/>
      <c r="I19" s="2">
        <v>650</v>
      </c>
      <c r="J19" s="2"/>
      <c r="K19" s="1"/>
      <c r="L19" s="1"/>
      <c r="M19" s="13"/>
      <c r="N19" s="1"/>
      <c r="O19" s="1"/>
      <c r="P19" s="1"/>
      <c r="Q19" s="1">
        <v>400</v>
      </c>
      <c r="R19" s="14"/>
      <c r="S19" s="15"/>
      <c r="T19" s="16">
        <f t="shared" si="0"/>
        <v>612.5</v>
      </c>
    </row>
    <row r="20" spans="1:20" s="32" customFormat="1" ht="30">
      <c r="A20" s="30">
        <v>11</v>
      </c>
      <c r="B20" s="31" t="s">
        <v>11</v>
      </c>
      <c r="C20" s="12" t="s">
        <v>1</v>
      </c>
      <c r="D20" s="13">
        <v>1300</v>
      </c>
      <c r="E20" s="17">
        <v>1500</v>
      </c>
      <c r="F20" s="2"/>
      <c r="G20" s="13">
        <v>637</v>
      </c>
      <c r="H20" s="2">
        <v>1200</v>
      </c>
      <c r="I20" s="2">
        <v>720</v>
      </c>
      <c r="J20" s="2">
        <v>650</v>
      </c>
      <c r="K20" s="2">
        <v>900</v>
      </c>
      <c r="L20" s="2">
        <v>1200</v>
      </c>
      <c r="M20" s="13">
        <v>1500</v>
      </c>
      <c r="N20" s="2">
        <v>650</v>
      </c>
      <c r="O20" s="2"/>
      <c r="P20" s="2">
        <v>920</v>
      </c>
      <c r="Q20" s="2">
        <v>500</v>
      </c>
      <c r="R20" s="14"/>
      <c r="S20" s="15"/>
      <c r="T20" s="16">
        <f t="shared" si="0"/>
        <v>973.0833333333334</v>
      </c>
    </row>
    <row r="21" spans="1:20" s="32" customFormat="1" ht="17.25" customHeight="1">
      <c r="A21" s="30">
        <v>12</v>
      </c>
      <c r="B21" s="31" t="s">
        <v>39</v>
      </c>
      <c r="C21" s="12" t="s">
        <v>2</v>
      </c>
      <c r="D21" s="13">
        <v>380</v>
      </c>
      <c r="E21" s="2">
        <v>450</v>
      </c>
      <c r="F21" s="2">
        <v>440</v>
      </c>
      <c r="G21" s="19">
        <v>365</v>
      </c>
      <c r="H21" s="2">
        <v>400</v>
      </c>
      <c r="I21" s="2">
        <v>410</v>
      </c>
      <c r="J21" s="2">
        <v>450</v>
      </c>
      <c r="K21" s="2">
        <v>415</v>
      </c>
      <c r="L21" s="2">
        <v>380</v>
      </c>
      <c r="M21" s="13">
        <v>400</v>
      </c>
      <c r="N21" s="2">
        <v>400</v>
      </c>
      <c r="O21" s="2">
        <v>405</v>
      </c>
      <c r="P21" s="2">
        <v>390</v>
      </c>
      <c r="Q21" s="2">
        <v>380</v>
      </c>
      <c r="R21" s="14"/>
      <c r="S21" s="15"/>
      <c r="T21" s="16">
        <f t="shared" si="0"/>
        <v>404.64285714285717</v>
      </c>
    </row>
    <row r="22" spans="1:20" s="32" customFormat="1" ht="15.75" customHeight="1">
      <c r="A22" s="30">
        <v>13</v>
      </c>
      <c r="B22" s="31" t="s">
        <v>40</v>
      </c>
      <c r="C22" s="12" t="s">
        <v>41</v>
      </c>
      <c r="D22" s="13">
        <v>240</v>
      </c>
      <c r="E22" s="17">
        <v>240</v>
      </c>
      <c r="F22" s="2">
        <v>255</v>
      </c>
      <c r="G22" s="19">
        <v>250</v>
      </c>
      <c r="H22" s="1">
        <v>280</v>
      </c>
      <c r="I22" s="2">
        <v>250</v>
      </c>
      <c r="J22" s="2">
        <v>280</v>
      </c>
      <c r="K22" s="2">
        <v>260</v>
      </c>
      <c r="L22" s="2">
        <v>250</v>
      </c>
      <c r="M22" s="19">
        <v>250</v>
      </c>
      <c r="N22" s="2">
        <v>0</v>
      </c>
      <c r="O22" s="2">
        <v>230</v>
      </c>
      <c r="P22" s="2">
        <v>236</v>
      </c>
      <c r="Q22" s="2">
        <v>250</v>
      </c>
      <c r="R22" s="14"/>
      <c r="S22" s="15"/>
      <c r="T22" s="16">
        <f t="shared" si="0"/>
        <v>233.64285714285714</v>
      </c>
    </row>
    <row r="23" spans="1:20" s="32" customFormat="1" ht="15" customHeight="1">
      <c r="A23" s="30">
        <v>14</v>
      </c>
      <c r="B23" s="34" t="s">
        <v>13</v>
      </c>
      <c r="C23" s="12" t="s">
        <v>1</v>
      </c>
      <c r="D23" s="13">
        <v>210</v>
      </c>
      <c r="E23" s="17">
        <v>260</v>
      </c>
      <c r="F23" s="2">
        <v>230</v>
      </c>
      <c r="G23" s="13">
        <v>215</v>
      </c>
      <c r="H23" s="2">
        <v>240</v>
      </c>
      <c r="I23" s="2">
        <v>250</v>
      </c>
      <c r="J23" s="2">
        <v>250</v>
      </c>
      <c r="K23" s="2">
        <v>220</v>
      </c>
      <c r="L23" s="2">
        <v>240</v>
      </c>
      <c r="M23" s="19">
        <v>280</v>
      </c>
      <c r="N23" s="2">
        <v>280</v>
      </c>
      <c r="O23" s="2">
        <v>215</v>
      </c>
      <c r="P23" s="2">
        <v>232</v>
      </c>
      <c r="Q23" s="2">
        <v>250</v>
      </c>
      <c r="R23" s="14"/>
      <c r="S23" s="15"/>
      <c r="T23" s="16">
        <f t="shared" si="0"/>
        <v>240.85714285714286</v>
      </c>
    </row>
    <row r="24" spans="1:20" s="32" customFormat="1" ht="15.75" customHeight="1">
      <c r="A24" s="30">
        <v>15</v>
      </c>
      <c r="B24" s="34" t="s">
        <v>29</v>
      </c>
      <c r="C24" s="12" t="s">
        <v>1</v>
      </c>
      <c r="D24" s="13">
        <v>55</v>
      </c>
      <c r="E24" s="17">
        <v>60</v>
      </c>
      <c r="F24" s="2">
        <v>60</v>
      </c>
      <c r="G24" s="13">
        <v>55</v>
      </c>
      <c r="H24" s="2">
        <v>50</v>
      </c>
      <c r="I24" s="2">
        <v>65</v>
      </c>
      <c r="J24" s="2">
        <v>60</v>
      </c>
      <c r="K24" s="2">
        <v>67.5</v>
      </c>
      <c r="L24" s="2">
        <v>60</v>
      </c>
      <c r="M24" s="13">
        <v>60</v>
      </c>
      <c r="N24" s="2">
        <v>65</v>
      </c>
      <c r="O24" s="2">
        <v>55</v>
      </c>
      <c r="P24" s="2">
        <v>60</v>
      </c>
      <c r="Q24" s="2">
        <v>60</v>
      </c>
      <c r="R24" s="14"/>
      <c r="S24" s="15"/>
      <c r="T24" s="16">
        <f t="shared" si="0"/>
        <v>59.464285714285715</v>
      </c>
    </row>
    <row r="25" spans="1:20" s="32" customFormat="1" ht="16.5" customHeight="1">
      <c r="A25" s="30">
        <v>16</v>
      </c>
      <c r="B25" s="34" t="s">
        <v>5</v>
      </c>
      <c r="C25" s="12" t="s">
        <v>1</v>
      </c>
      <c r="D25" s="13">
        <v>100</v>
      </c>
      <c r="E25" s="17">
        <v>140</v>
      </c>
      <c r="F25" s="2">
        <v>140</v>
      </c>
      <c r="G25" s="13">
        <v>130</v>
      </c>
      <c r="H25" s="2">
        <v>130</v>
      </c>
      <c r="I25" s="2">
        <v>160</v>
      </c>
      <c r="J25" s="2">
        <v>160</v>
      </c>
      <c r="K25" s="2"/>
      <c r="L25" s="2">
        <v>150</v>
      </c>
      <c r="M25" s="13">
        <v>150</v>
      </c>
      <c r="N25" s="2"/>
      <c r="O25" s="2"/>
      <c r="P25" s="2"/>
      <c r="Q25" s="2">
        <v>130</v>
      </c>
      <c r="R25" s="14"/>
      <c r="S25" s="15"/>
      <c r="T25" s="16">
        <f t="shared" si="0"/>
        <v>139</v>
      </c>
    </row>
    <row r="26" spans="1:20" s="32" customFormat="1" ht="15" customHeight="1">
      <c r="A26" s="30">
        <v>17</v>
      </c>
      <c r="B26" s="34" t="s">
        <v>7</v>
      </c>
      <c r="C26" s="12" t="s">
        <v>1</v>
      </c>
      <c r="D26" s="13">
        <v>90</v>
      </c>
      <c r="E26" s="17">
        <v>100</v>
      </c>
      <c r="F26" s="2">
        <v>90</v>
      </c>
      <c r="G26" s="13">
        <v>75</v>
      </c>
      <c r="H26" s="2">
        <v>110</v>
      </c>
      <c r="I26" s="2">
        <v>120</v>
      </c>
      <c r="J26" s="2">
        <v>120</v>
      </c>
      <c r="K26" s="2">
        <v>100</v>
      </c>
      <c r="L26" s="2">
        <v>135</v>
      </c>
      <c r="M26" s="13">
        <v>75</v>
      </c>
      <c r="N26" s="2">
        <v>100</v>
      </c>
      <c r="O26" s="2">
        <v>75</v>
      </c>
      <c r="P26" s="2">
        <v>106</v>
      </c>
      <c r="Q26" s="2">
        <v>100</v>
      </c>
      <c r="R26" s="14"/>
      <c r="S26" s="15"/>
      <c r="T26" s="16">
        <f t="shared" si="0"/>
        <v>99.71428571428571</v>
      </c>
    </row>
    <row r="27" spans="1:20" s="32" customFormat="1" ht="18.75" customHeight="1">
      <c r="A27" s="30">
        <v>18</v>
      </c>
      <c r="B27" s="34" t="s">
        <v>6</v>
      </c>
      <c r="C27" s="12" t="s">
        <v>1</v>
      </c>
      <c r="D27" s="13">
        <v>120</v>
      </c>
      <c r="E27" s="17">
        <v>120</v>
      </c>
      <c r="F27" s="2">
        <v>110</v>
      </c>
      <c r="G27" s="13">
        <v>110</v>
      </c>
      <c r="H27" s="1">
        <v>120</v>
      </c>
      <c r="I27" s="1">
        <v>120</v>
      </c>
      <c r="J27" s="1">
        <v>140</v>
      </c>
      <c r="K27" s="1">
        <v>135</v>
      </c>
      <c r="L27" s="2">
        <v>95</v>
      </c>
      <c r="M27" s="13">
        <v>120</v>
      </c>
      <c r="N27" s="2">
        <v>100</v>
      </c>
      <c r="O27" s="2">
        <v>105</v>
      </c>
      <c r="P27" s="1">
        <v>122</v>
      </c>
      <c r="Q27" s="2">
        <v>110</v>
      </c>
      <c r="R27" s="14"/>
      <c r="S27" s="15"/>
      <c r="T27" s="16">
        <f t="shared" si="0"/>
        <v>116.21428571428571</v>
      </c>
    </row>
    <row r="28" spans="1:20" s="32" customFormat="1" ht="17.25" customHeight="1">
      <c r="A28" s="30">
        <v>19</v>
      </c>
      <c r="B28" s="34" t="s">
        <v>12</v>
      </c>
      <c r="C28" s="12" t="s">
        <v>1</v>
      </c>
      <c r="D28" s="13">
        <v>130</v>
      </c>
      <c r="E28" s="17">
        <v>140</v>
      </c>
      <c r="F28" s="2">
        <v>130</v>
      </c>
      <c r="G28" s="13">
        <v>115</v>
      </c>
      <c r="H28" s="1">
        <v>130</v>
      </c>
      <c r="I28" s="2">
        <v>120</v>
      </c>
      <c r="J28" s="1">
        <v>160</v>
      </c>
      <c r="K28" s="2">
        <v>150</v>
      </c>
      <c r="L28" s="2">
        <v>140</v>
      </c>
      <c r="M28" s="13">
        <v>120</v>
      </c>
      <c r="N28" s="2">
        <v>100</v>
      </c>
      <c r="O28" s="2">
        <v>110</v>
      </c>
      <c r="P28" s="2">
        <v>138</v>
      </c>
      <c r="Q28" s="2">
        <v>140</v>
      </c>
      <c r="R28" s="14"/>
      <c r="S28" s="15"/>
      <c r="T28" s="16">
        <f>AVERAGE(D28:Q28)</f>
        <v>130.21428571428572</v>
      </c>
    </row>
    <row r="29" spans="1:20" s="32" customFormat="1" ht="17.25" customHeight="1">
      <c r="A29" s="35"/>
      <c r="B29" s="35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  <c r="S29" s="22"/>
      <c r="T29" s="23"/>
    </row>
    <row r="30" spans="1:20" s="32" customFormat="1" ht="15">
      <c r="A30" s="36"/>
      <c r="B30" s="24"/>
      <c r="C30" s="20"/>
      <c r="D30" s="21"/>
      <c r="E30" s="21"/>
      <c r="F30" s="21"/>
      <c r="G30" s="21"/>
      <c r="H30" s="21"/>
      <c r="I30" s="44"/>
      <c r="J30" s="44"/>
      <c r="K30" s="21"/>
      <c r="L30" s="21"/>
      <c r="M30" s="21"/>
      <c r="N30" s="21"/>
      <c r="O30" s="21"/>
      <c r="P30" s="21"/>
      <c r="Q30" s="21"/>
      <c r="R30" s="22"/>
      <c r="S30" s="22"/>
      <c r="T30" s="23"/>
    </row>
    <row r="31" spans="1:20" s="32" customFormat="1" ht="18" customHeight="1">
      <c r="A31" s="37"/>
      <c r="B31" s="24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2"/>
      <c r="S31" s="22"/>
      <c r="T31" s="23"/>
    </row>
    <row r="32" spans="1:20" s="32" customFormat="1" ht="32.25" customHeight="1">
      <c r="A32" s="37"/>
      <c r="B32" s="24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2"/>
      <c r="S32" s="22"/>
      <c r="T32" s="23"/>
    </row>
    <row r="33" spans="2:20" ht="16.5" customHeight="1">
      <c r="B33" s="37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2"/>
      <c r="S33" s="22"/>
      <c r="T33" s="23"/>
    </row>
    <row r="34" spans="2:20" ht="15" customHeight="1">
      <c r="B34" s="37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2"/>
      <c r="S34" s="22"/>
      <c r="T34" s="23"/>
    </row>
    <row r="35" spans="5:6" ht="15" customHeight="1">
      <c r="E35" s="25"/>
      <c r="F35" s="25"/>
    </row>
    <row r="36" spans="5:6" ht="15" customHeight="1">
      <c r="E36" s="25"/>
      <c r="F36" s="25"/>
    </row>
    <row r="37" spans="1:2" ht="15">
      <c r="A37" s="24"/>
      <c r="B37" s="24"/>
    </row>
    <row r="38" spans="1:9" ht="16.5" customHeight="1">
      <c r="A38" s="24"/>
      <c r="B38" s="24"/>
      <c r="C38" s="24"/>
      <c r="D38" s="24"/>
      <c r="E38" s="27"/>
      <c r="G38" s="24"/>
      <c r="H38" s="44"/>
      <c r="I38" s="44"/>
    </row>
    <row r="39" ht="15" customHeight="1"/>
    <row r="40" ht="15.7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5.75" customHeight="1"/>
    <row r="49" ht="11.25" customHeight="1" hidden="1"/>
    <row r="50" ht="12" hidden="1"/>
  </sheetData>
  <sheetProtection/>
  <mergeCells count="25">
    <mergeCell ref="A5:Q5"/>
    <mergeCell ref="B4:Q4"/>
    <mergeCell ref="B3:Q3"/>
    <mergeCell ref="T8:T9"/>
    <mergeCell ref="E8:E9"/>
    <mergeCell ref="G8:G9"/>
    <mergeCell ref="H8:H9"/>
    <mergeCell ref="O8:O9"/>
    <mergeCell ref="I8:I9"/>
    <mergeCell ref="J8:J9"/>
    <mergeCell ref="H38:I38"/>
    <mergeCell ref="P8:P9"/>
    <mergeCell ref="A8:A9"/>
    <mergeCell ref="D8:D9"/>
    <mergeCell ref="L8:L9"/>
    <mergeCell ref="I30:J30"/>
    <mergeCell ref="B8:B9"/>
    <mergeCell ref="C8:C9"/>
    <mergeCell ref="K8:K9"/>
    <mergeCell ref="S8:S9"/>
    <mergeCell ref="A7:Q7"/>
    <mergeCell ref="F8:F9"/>
    <mergeCell ref="M8:M9"/>
    <mergeCell ref="N8:N9"/>
    <mergeCell ref="Q8:Q9"/>
  </mergeCells>
  <printOptions/>
  <pageMargins left="0.4724409448818898" right="0.5905511811023623" top="0.1968503937007874" bottom="0" header="0.1968503937007874" footer="0.1574803149606299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VISTA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Предпринимательство</cp:lastModifiedBy>
  <cp:lastPrinted>2017-11-30T11:40:06Z</cp:lastPrinted>
  <dcterms:created xsi:type="dcterms:W3CDTF">2008-06-12T06:58:39Z</dcterms:created>
  <dcterms:modified xsi:type="dcterms:W3CDTF">2018-02-23T04:21:03Z</dcterms:modified>
  <cp:category/>
  <cp:version/>
  <cp:contentType/>
  <cp:contentStatus/>
</cp:coreProperties>
</file>